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lvai\Documents\"/>
    </mc:Choice>
  </mc:AlternateContent>
  <xr:revisionPtr revIDLastSave="0" documentId="8_{FCBE1F5C-CE43-4BF6-B3E6-1EB8F5FD8854}" xr6:coauthVersionLast="37" xr6:coauthVersionMax="37" xr10:uidLastSave="{00000000-0000-0000-0000-000000000000}"/>
  <bookViews>
    <workbookView xWindow="0" yWindow="0" windowWidth="19176" windowHeight="11760" xr2:uid="{00000000-000D-0000-FFFF-FFFF00000000}"/>
  </bookViews>
  <sheets>
    <sheet name="ППЭ " sheetId="1" r:id="rId1"/>
  </sheets>
  <definedNames>
    <definedName name="_xlnm._FilterDatabase" localSheetId="0" hidden="1">'ППЭ '!$A$4:$J$36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6" i="1" l="1"/>
  <c r="H36" i="1"/>
  <c r="I35" i="1"/>
  <c r="H35" i="1"/>
</calcChain>
</file>

<file path=xl/sharedStrings.xml><?xml version="1.0" encoding="utf-8"?>
<sst xmlns="http://schemas.openxmlformats.org/spreadsheetml/2006/main" count="161" uniqueCount="92">
  <si>
    <t>№ п.п.</t>
  </si>
  <si>
    <t>Краткое наименование ОУ</t>
  </si>
  <si>
    <t>Номер ОУ</t>
  </si>
  <si>
    <t>Код ОУ</t>
  </si>
  <si>
    <t>Код ППЭ</t>
  </si>
  <si>
    <t xml:space="preserve">ППЭ для 9 классов </t>
  </si>
  <si>
    <t>Количество аудиторий</t>
  </si>
  <si>
    <t>Фактический адрес ППЭ</t>
  </si>
  <si>
    <t>ГБОУ СОШ №13</t>
  </si>
  <si>
    <t>+</t>
  </si>
  <si>
    <t>193230, Санкт-Петербург г, Дыбенко ул, д 17, корп 3, литер Ж</t>
  </si>
  <si>
    <t>ГБОУ СОШ №14</t>
  </si>
  <si>
    <t xml:space="preserve"> </t>
  </si>
  <si>
    <t>193232, Санкт-Петербург г, Крыленко ул, д 25, корп 5, литер B</t>
  </si>
  <si>
    <t>ГБОУ СОШ №20</t>
  </si>
  <si>
    <t>193232, Санкт-Петербург г, Большевиков пр-кт, д 23, литер Ч</t>
  </si>
  <si>
    <t>ГБОУ Ш-И №31</t>
  </si>
  <si>
    <t>192029, Санкт-Петербург г, Елизарова пр-кт, д 7, корп а, литер А</t>
  </si>
  <si>
    <t>193231, Санкт-Петербург г, Коллонтай ул, д 27, корп 4, литер А</t>
  </si>
  <si>
    <t>ГБОУ СОШ №323</t>
  </si>
  <si>
    <t>193312, Санкт-Петербург г, Солидарности пр-кт, д 1, корп 2, литер А</t>
  </si>
  <si>
    <t>ГБОУ СОШ №326</t>
  </si>
  <si>
    <t>192174, Санкт-Петербург г, Александровской фермы пр-кт, д 11, литер П</t>
  </si>
  <si>
    <t>ГБОУ СОШ №327</t>
  </si>
  <si>
    <t>192029, Санкт-Петербург г, Ткачей ул, д 9, литер А</t>
  </si>
  <si>
    <t>ГБОУ СОШ №328</t>
  </si>
  <si>
    <t>192131, Санкт-Петербург г, Бабушкина ул, д 56, корп 1</t>
  </si>
  <si>
    <t>ГБОУ лицей №329</t>
  </si>
  <si>
    <t>192029, Санкт-Петербург г, Елизарова пр-кт, д 7, литер Б</t>
  </si>
  <si>
    <t>ГБОУ гимназия №330</t>
  </si>
  <si>
    <t>192019, Санкт-Петербург г, Хрустальная ул, д 12, литер А</t>
  </si>
  <si>
    <t>ГБОУ СОШ №332</t>
  </si>
  <si>
    <t>193312, Санкт-Петербург г, Товарищеский пр-кт, д 10, корп 2, литер А</t>
  </si>
  <si>
    <t>ГБОУ СОШ №334</t>
  </si>
  <si>
    <t>192174, Санкт-Петербург г, Шелгунова ул, д 23, литер А</t>
  </si>
  <si>
    <t>ГБОУ СОШ №336</t>
  </si>
  <si>
    <t>192171, Санкт-Петербург г, Седова ул, д 66, литер А</t>
  </si>
  <si>
    <t>ГБОУ СОШ №337</t>
  </si>
  <si>
    <t>192012, Санкт-Петербург г, Обуховской Обороны пр-кт, д 257, литер А</t>
  </si>
  <si>
    <t>ГБОУ СОШ №338</t>
  </si>
  <si>
    <t>193079, Санкт-Петербург г, Октябрьская наб, д 84, корп 1, литер А</t>
  </si>
  <si>
    <t>ГБОУ СОШ №339</t>
  </si>
  <si>
    <t>193168, Санкт-Петербург г, Дыбенко ул, д 12, корп 2, литер А</t>
  </si>
  <si>
    <t>ГБОУ СОШ №342</t>
  </si>
  <si>
    <t>192131, Санкт-Петербург г, Бабушкина ул, д 50, литер А</t>
  </si>
  <si>
    <t>ГБОУ СОШ №458</t>
  </si>
  <si>
    <t>193230, Санкт-Петербург г, Евдокима Огнева ул, д 4, корп 2, литер М</t>
  </si>
  <si>
    <t>ГБОУ СОШ №512</t>
  </si>
  <si>
    <t>193315, Санкт-Петербург г, Народная ул, д 44, литер С</t>
  </si>
  <si>
    <t>ГБОУ СОШ №516</t>
  </si>
  <si>
    <t>193315, Санкт-Петербург г, Народная ул, д 63 литер А</t>
  </si>
  <si>
    <t>193312, Санкт-Петербург г, Коллонтай ул, д 41, корп 2, литер А</t>
  </si>
  <si>
    <t>ГБОУ СОШ №570</t>
  </si>
  <si>
    <t>192076, Санкт-Петербург г, Шлиссельбургский пр-кт, д 10, литер А</t>
  </si>
  <si>
    <t>ГБОУ СОШ №571</t>
  </si>
  <si>
    <t>192177, Санкт-Петербург г, Караваевская ул, д 10, корп 2, литер А</t>
  </si>
  <si>
    <t>193312, Санкт-Петербург г, Подвойского ул, д 50, корп 4, литер А</t>
  </si>
  <si>
    <t>ГБОУ СОШ №625</t>
  </si>
  <si>
    <t>193318, Санкт-Петербург г, Джона Рида ул, д 6, литер А</t>
  </si>
  <si>
    <t>ГБОУ СОШ №639</t>
  </si>
  <si>
    <t>193318, Санкт-Петербург г, Реки Оккервиль наб, д 10, литер А</t>
  </si>
  <si>
    <t>ГБОУ СОШ №641</t>
  </si>
  <si>
    <t>193318, Санкт-Петербург г, Пятилеток пр-кт, д 6, корп 3, литер А</t>
  </si>
  <si>
    <t/>
  </si>
  <si>
    <t>Всего для 9 классов:</t>
  </si>
  <si>
    <t>Количество посадочных мест</t>
  </si>
  <si>
    <t>Координатор Невского района</t>
  </si>
  <si>
    <t>ГБОЦ ЦО №133 (ИК-7)</t>
  </si>
  <si>
    <t>ИК-7</t>
  </si>
  <si>
    <t xml:space="preserve"> 193318 Санкт-Петербург г., Латышских Стрелков ул., д.22</t>
  </si>
  <si>
    <t>ГБОУ лицей №344</t>
  </si>
  <si>
    <t>ГБОУ Ш №34</t>
  </si>
  <si>
    <t>193315, Санкт-Петербург г, ул.Тельмана, д.47</t>
  </si>
  <si>
    <t>ГБОУ гимназия №528 (ОСН)</t>
  </si>
  <si>
    <t>ГБОУ гимназия №528 (НОВ)</t>
  </si>
  <si>
    <t>Примечания</t>
  </si>
  <si>
    <t>/А.А. Мостовская/</t>
  </si>
  <si>
    <t>Работа в РИС ГИА.</t>
  </si>
  <si>
    <t>17+1</t>
  </si>
  <si>
    <t>28+1</t>
  </si>
  <si>
    <t>Добавлено 2 ауд.205, 216 (10 мест в каждой)</t>
  </si>
  <si>
    <t>Добавлено 2 ауд.35, 66 (10 мест в каждой); удалена ауд.48 (5 мест)</t>
  </si>
  <si>
    <t>Добавлено 3 ауд.0003, 0006, 0023 (15 мест в каждой)</t>
  </si>
  <si>
    <t>Новый ППЭ</t>
  </si>
  <si>
    <t xml:space="preserve">ППЭ для 11 вып. классов </t>
  </si>
  <si>
    <t>Добавлена ауд.105 (15 мест)</t>
  </si>
  <si>
    <t>Добавлено 2 ауд.314, 320 (по 15 мест)</t>
  </si>
  <si>
    <t>Добавлено 2 ауд.11, 21 (по 15 мест)</t>
  </si>
  <si>
    <t>Новый ППЭ ЕГЭ, ранее - ППЭ ОГЭ; добавлено 4 ауд. (по 15 мест)</t>
  </si>
  <si>
    <t>Добавлена 1 ауд.325 (15 мест)</t>
  </si>
  <si>
    <t>Всего для 11 вып. классов:</t>
  </si>
  <si>
    <t>Аудиторный фонд ППЭ Невского района на ГИА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</si>
</sst>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49" fontId="1" fillId="0" borderId="1" xfId="0" applyNumberFormat="1" applyFont="1" applyBorder="1"/>
    <xf numFmtId="0" fontId="0" fillId="0" borderId="0" xfId="0" applyFill="1"/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tabSelected="1" zoomScale="70" zoomScaleNormal="70" workbookViewId="0">
      <selection activeCell="E28" sqref="E28"/>
    </sheetView>
  </sheetViews>
  <sheetFormatPr defaultRowHeight="14.4" x14ac:dyDescent="0.3"/>
  <cols>
    <col min="1" max="1" width="7.109375" style="2" bestFit="1" customWidth="1"/>
    <col min="2" max="2" width="28.109375" customWidth="1"/>
    <col min="3" max="3" width="8.88671875" style="22" customWidth="1"/>
    <col min="4" max="4" width="7.5546875" style="22" bestFit="1" customWidth="1"/>
    <col min="5" max="5" width="8.33203125" style="22" customWidth="1"/>
    <col min="6" max="6" width="10.33203125" style="22" customWidth="1"/>
    <col min="7" max="7" width="10.109375" style="22" customWidth="1"/>
    <col min="8" max="8" width="13.33203125" style="2" customWidth="1"/>
    <col min="9" max="9" width="14.33203125" style="2" customWidth="1"/>
    <col min="10" max="10" width="67.33203125" customWidth="1"/>
    <col min="11" max="11" width="64.44140625" bestFit="1" customWidth="1"/>
  </cols>
  <sheetData>
    <row r="2" spans="1:11" ht="15.6" x14ac:dyDescent="0.3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x14ac:dyDescent="0.3">
      <c r="A3" s="10"/>
      <c r="B3" s="11"/>
      <c r="C3" s="17"/>
      <c r="D3" s="17"/>
      <c r="E3" s="17"/>
      <c r="F3" s="17"/>
      <c r="G3" s="17"/>
      <c r="H3" s="10"/>
      <c r="I3" s="10"/>
      <c r="J3" s="11"/>
    </row>
    <row r="4" spans="1:11" s="1" customFormat="1" ht="41.4" x14ac:dyDescent="0.3">
      <c r="A4" s="3" t="s">
        <v>0</v>
      </c>
      <c r="B4" s="3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84</v>
      </c>
      <c r="H4" s="3" t="s">
        <v>6</v>
      </c>
      <c r="I4" s="3" t="s">
        <v>65</v>
      </c>
      <c r="J4" s="3" t="s">
        <v>7</v>
      </c>
      <c r="K4" s="3" t="s">
        <v>75</v>
      </c>
    </row>
    <row r="5" spans="1:11" x14ac:dyDescent="0.3">
      <c r="A5" s="4">
        <v>1</v>
      </c>
      <c r="B5" s="5" t="s">
        <v>8</v>
      </c>
      <c r="C5" s="15">
        <v>13</v>
      </c>
      <c r="D5" s="15">
        <v>12013</v>
      </c>
      <c r="E5" s="15">
        <v>1201</v>
      </c>
      <c r="F5" s="16" t="s">
        <v>9</v>
      </c>
      <c r="G5" s="16" t="s">
        <v>9</v>
      </c>
      <c r="H5" s="15">
        <v>21</v>
      </c>
      <c r="I5" s="15">
        <v>302</v>
      </c>
      <c r="J5" s="14" t="s">
        <v>10</v>
      </c>
      <c r="K5" s="5" t="s">
        <v>80</v>
      </c>
    </row>
    <row r="6" spans="1:11" x14ac:dyDescent="0.3">
      <c r="A6" s="15">
        <v>2</v>
      </c>
      <c r="B6" s="14" t="s">
        <v>11</v>
      </c>
      <c r="C6" s="15">
        <v>14</v>
      </c>
      <c r="D6" s="15">
        <v>12014</v>
      </c>
      <c r="E6" s="15">
        <v>1217</v>
      </c>
      <c r="F6" s="16" t="s">
        <v>9</v>
      </c>
      <c r="G6" s="16" t="s">
        <v>9</v>
      </c>
      <c r="H6" s="15">
        <v>18</v>
      </c>
      <c r="I6" s="15">
        <v>265</v>
      </c>
      <c r="J6" s="14" t="s">
        <v>13</v>
      </c>
      <c r="K6" s="14"/>
    </row>
    <row r="7" spans="1:11" x14ac:dyDescent="0.3">
      <c r="A7" s="4">
        <v>3</v>
      </c>
      <c r="B7" s="5" t="s">
        <v>14</v>
      </c>
      <c r="C7" s="15">
        <v>20</v>
      </c>
      <c r="D7" s="15">
        <v>12020</v>
      </c>
      <c r="E7" s="15">
        <v>1202</v>
      </c>
      <c r="F7" s="16" t="s">
        <v>9</v>
      </c>
      <c r="G7" s="16" t="s">
        <v>9</v>
      </c>
      <c r="H7" s="15">
        <v>20</v>
      </c>
      <c r="I7" s="15">
        <v>280</v>
      </c>
      <c r="J7" s="14" t="s">
        <v>15</v>
      </c>
      <c r="K7" s="14" t="s">
        <v>85</v>
      </c>
    </row>
    <row r="8" spans="1:11" x14ac:dyDescent="0.3">
      <c r="A8" s="15">
        <v>4</v>
      </c>
      <c r="B8" s="14" t="s">
        <v>16</v>
      </c>
      <c r="C8" s="15">
        <v>31</v>
      </c>
      <c r="D8" s="15">
        <v>12031</v>
      </c>
      <c r="E8" s="15">
        <v>1229</v>
      </c>
      <c r="F8" s="16" t="s">
        <v>9</v>
      </c>
      <c r="G8" s="16" t="s">
        <v>12</v>
      </c>
      <c r="H8" s="15">
        <v>10</v>
      </c>
      <c r="I8" s="15">
        <v>59</v>
      </c>
      <c r="J8" s="14" t="s">
        <v>17</v>
      </c>
      <c r="K8" s="14"/>
    </row>
    <row r="9" spans="1:11" x14ac:dyDescent="0.3">
      <c r="A9" s="15">
        <v>5</v>
      </c>
      <c r="B9" s="14" t="s">
        <v>71</v>
      </c>
      <c r="C9" s="15">
        <v>34</v>
      </c>
      <c r="D9" s="15">
        <v>12034</v>
      </c>
      <c r="E9" s="15">
        <v>3248</v>
      </c>
      <c r="F9" s="16" t="s">
        <v>9</v>
      </c>
      <c r="G9" s="16" t="s">
        <v>12</v>
      </c>
      <c r="H9" s="15">
        <v>8</v>
      </c>
      <c r="I9" s="15">
        <v>70</v>
      </c>
      <c r="J9" s="14" t="s">
        <v>18</v>
      </c>
      <c r="K9" s="14"/>
    </row>
    <row r="10" spans="1:11" x14ac:dyDescent="0.3">
      <c r="A10" s="4">
        <v>6</v>
      </c>
      <c r="B10" s="5" t="s">
        <v>19</v>
      </c>
      <c r="C10" s="15">
        <v>323</v>
      </c>
      <c r="D10" s="15">
        <v>12323</v>
      </c>
      <c r="E10" s="15">
        <v>1203</v>
      </c>
      <c r="F10" s="16" t="s">
        <v>9</v>
      </c>
      <c r="G10" s="16" t="s">
        <v>9</v>
      </c>
      <c r="H10" s="15">
        <v>21</v>
      </c>
      <c r="I10" s="15">
        <v>315</v>
      </c>
      <c r="J10" s="14" t="s">
        <v>20</v>
      </c>
      <c r="K10" s="5" t="s">
        <v>86</v>
      </c>
    </row>
    <row r="11" spans="1:11" x14ac:dyDescent="0.3">
      <c r="A11" s="4">
        <v>7</v>
      </c>
      <c r="B11" s="5" t="s">
        <v>21</v>
      </c>
      <c r="C11" s="15">
        <v>326</v>
      </c>
      <c r="D11" s="15">
        <v>12326</v>
      </c>
      <c r="E11" s="15">
        <v>1204</v>
      </c>
      <c r="F11" s="16" t="s">
        <v>9</v>
      </c>
      <c r="G11" s="16" t="s">
        <v>12</v>
      </c>
      <c r="H11" s="15">
        <v>19</v>
      </c>
      <c r="I11" s="15">
        <v>255</v>
      </c>
      <c r="J11" s="14" t="s">
        <v>22</v>
      </c>
      <c r="K11" s="5"/>
    </row>
    <row r="12" spans="1:11" x14ac:dyDescent="0.3">
      <c r="A12" s="4">
        <v>8</v>
      </c>
      <c r="B12" s="5" t="s">
        <v>23</v>
      </c>
      <c r="C12" s="15">
        <v>327</v>
      </c>
      <c r="D12" s="15">
        <v>12327</v>
      </c>
      <c r="E12" s="15">
        <v>1205</v>
      </c>
      <c r="F12" s="16" t="s">
        <v>9</v>
      </c>
      <c r="G12" s="16" t="s">
        <v>9</v>
      </c>
      <c r="H12" s="15">
        <v>18</v>
      </c>
      <c r="I12" s="15">
        <v>250</v>
      </c>
      <c r="J12" s="14" t="s">
        <v>24</v>
      </c>
      <c r="K12" s="5"/>
    </row>
    <row r="13" spans="1:11" x14ac:dyDescent="0.3">
      <c r="A13" s="4">
        <v>9</v>
      </c>
      <c r="B13" s="5" t="s">
        <v>25</v>
      </c>
      <c r="C13" s="15">
        <v>328</v>
      </c>
      <c r="D13" s="15">
        <v>12328</v>
      </c>
      <c r="E13" s="15">
        <v>1218</v>
      </c>
      <c r="F13" s="16" t="s">
        <v>9</v>
      </c>
      <c r="G13" s="16" t="s">
        <v>12</v>
      </c>
      <c r="H13" s="15">
        <v>14</v>
      </c>
      <c r="I13" s="15">
        <v>210</v>
      </c>
      <c r="J13" s="14" t="s">
        <v>26</v>
      </c>
      <c r="K13" s="5"/>
    </row>
    <row r="14" spans="1:11" x14ac:dyDescent="0.3">
      <c r="A14" s="4">
        <v>10</v>
      </c>
      <c r="B14" s="5" t="s">
        <v>27</v>
      </c>
      <c r="C14" s="15">
        <v>329</v>
      </c>
      <c r="D14" s="15">
        <v>12329</v>
      </c>
      <c r="E14" s="15">
        <v>1206</v>
      </c>
      <c r="F14" s="16" t="s">
        <v>12</v>
      </c>
      <c r="G14" s="16" t="s">
        <v>9</v>
      </c>
      <c r="H14" s="15">
        <v>18</v>
      </c>
      <c r="I14" s="15">
        <v>250</v>
      </c>
      <c r="J14" s="14" t="s">
        <v>28</v>
      </c>
      <c r="K14" s="5"/>
    </row>
    <row r="15" spans="1:11" x14ac:dyDescent="0.3">
      <c r="A15" s="4">
        <v>11</v>
      </c>
      <c r="B15" s="5" t="s">
        <v>29</v>
      </c>
      <c r="C15" s="15">
        <v>330</v>
      </c>
      <c r="D15" s="15">
        <v>12330</v>
      </c>
      <c r="E15" s="15">
        <v>1219</v>
      </c>
      <c r="F15" s="16" t="s">
        <v>9</v>
      </c>
      <c r="G15" s="16" t="s">
        <v>12</v>
      </c>
      <c r="H15" s="15">
        <v>12</v>
      </c>
      <c r="I15" s="15">
        <v>180</v>
      </c>
      <c r="J15" s="14" t="s">
        <v>30</v>
      </c>
      <c r="K15" s="5"/>
    </row>
    <row r="16" spans="1:11" x14ac:dyDescent="0.3">
      <c r="A16" s="4">
        <v>12</v>
      </c>
      <c r="B16" s="5" t="s">
        <v>31</v>
      </c>
      <c r="C16" s="15">
        <v>332</v>
      </c>
      <c r="D16" s="15">
        <v>12332</v>
      </c>
      <c r="E16" s="15">
        <v>1207</v>
      </c>
      <c r="F16" s="16" t="s">
        <v>9</v>
      </c>
      <c r="G16" s="16" t="s">
        <v>9</v>
      </c>
      <c r="H16" s="15">
        <v>20</v>
      </c>
      <c r="I16" s="15">
        <v>328</v>
      </c>
      <c r="J16" s="14" t="s">
        <v>32</v>
      </c>
      <c r="K16" s="5" t="s">
        <v>81</v>
      </c>
    </row>
    <row r="17" spans="1:11" x14ac:dyDescent="0.3">
      <c r="A17" s="4">
        <v>13</v>
      </c>
      <c r="B17" s="5" t="s">
        <v>33</v>
      </c>
      <c r="C17" s="15">
        <v>334</v>
      </c>
      <c r="D17" s="15">
        <v>12334</v>
      </c>
      <c r="E17" s="15">
        <v>1220</v>
      </c>
      <c r="F17" s="16" t="s">
        <v>9</v>
      </c>
      <c r="G17" s="16" t="s">
        <v>12</v>
      </c>
      <c r="H17" s="15">
        <v>11</v>
      </c>
      <c r="I17" s="15">
        <v>165</v>
      </c>
      <c r="J17" s="14" t="s">
        <v>34</v>
      </c>
      <c r="K17" s="5"/>
    </row>
    <row r="18" spans="1:11" x14ac:dyDescent="0.3">
      <c r="A18" s="4">
        <v>14</v>
      </c>
      <c r="B18" s="5" t="s">
        <v>35</v>
      </c>
      <c r="C18" s="15">
        <v>336</v>
      </c>
      <c r="D18" s="15">
        <v>12336</v>
      </c>
      <c r="E18" s="15">
        <v>1221</v>
      </c>
      <c r="F18" s="16" t="s">
        <v>9</v>
      </c>
      <c r="G18" s="16" t="s">
        <v>12</v>
      </c>
      <c r="H18" s="15">
        <v>15</v>
      </c>
      <c r="I18" s="15">
        <v>205</v>
      </c>
      <c r="J18" s="14" t="s">
        <v>36</v>
      </c>
      <c r="K18" s="5"/>
    </row>
    <row r="19" spans="1:11" x14ac:dyDescent="0.3">
      <c r="A19" s="4">
        <v>15</v>
      </c>
      <c r="B19" s="5" t="s">
        <v>37</v>
      </c>
      <c r="C19" s="15">
        <v>337</v>
      </c>
      <c r="D19" s="15">
        <v>12337</v>
      </c>
      <c r="E19" s="15">
        <v>1208</v>
      </c>
      <c r="F19" s="16" t="s">
        <v>9</v>
      </c>
      <c r="G19" s="16" t="s">
        <v>9</v>
      </c>
      <c r="H19" s="15">
        <v>18</v>
      </c>
      <c r="I19" s="15">
        <v>284</v>
      </c>
      <c r="J19" s="14" t="s">
        <v>38</v>
      </c>
      <c r="K19" s="5"/>
    </row>
    <row r="20" spans="1:11" x14ac:dyDescent="0.3">
      <c r="A20" s="4">
        <v>16</v>
      </c>
      <c r="B20" s="5" t="s">
        <v>39</v>
      </c>
      <c r="C20" s="15">
        <v>338</v>
      </c>
      <c r="D20" s="15">
        <v>12338</v>
      </c>
      <c r="E20" s="15">
        <v>1222</v>
      </c>
      <c r="F20" s="16" t="s">
        <v>9</v>
      </c>
      <c r="G20" s="16" t="s">
        <v>12</v>
      </c>
      <c r="H20" s="15">
        <v>17</v>
      </c>
      <c r="I20" s="15">
        <v>255</v>
      </c>
      <c r="J20" s="14" t="s">
        <v>40</v>
      </c>
      <c r="K20" s="5"/>
    </row>
    <row r="21" spans="1:11" x14ac:dyDescent="0.3">
      <c r="A21" s="4">
        <v>17</v>
      </c>
      <c r="B21" s="5" t="s">
        <v>41</v>
      </c>
      <c r="C21" s="15">
        <v>339</v>
      </c>
      <c r="D21" s="15">
        <v>12339</v>
      </c>
      <c r="E21" s="15">
        <v>1209</v>
      </c>
      <c r="F21" s="16" t="s">
        <v>9</v>
      </c>
      <c r="G21" s="16" t="s">
        <v>9</v>
      </c>
      <c r="H21" s="15">
        <v>21</v>
      </c>
      <c r="I21" s="15">
        <v>295</v>
      </c>
      <c r="J21" s="14" t="s">
        <v>42</v>
      </c>
      <c r="K21" s="5" t="s">
        <v>82</v>
      </c>
    </row>
    <row r="22" spans="1:11" x14ac:dyDescent="0.3">
      <c r="A22" s="4">
        <v>18</v>
      </c>
      <c r="B22" s="5" t="s">
        <v>43</v>
      </c>
      <c r="C22" s="15">
        <v>342</v>
      </c>
      <c r="D22" s="15">
        <v>12342</v>
      </c>
      <c r="E22" s="15">
        <v>1223</v>
      </c>
      <c r="F22" s="16" t="s">
        <v>9</v>
      </c>
      <c r="G22" s="16" t="s">
        <v>12</v>
      </c>
      <c r="H22" s="15">
        <v>16</v>
      </c>
      <c r="I22" s="15">
        <v>216</v>
      </c>
      <c r="J22" s="14" t="s">
        <v>44</v>
      </c>
      <c r="K22" s="5"/>
    </row>
    <row r="23" spans="1:11" x14ac:dyDescent="0.3">
      <c r="A23" s="4">
        <v>19</v>
      </c>
      <c r="B23" s="5" t="s">
        <v>70</v>
      </c>
      <c r="C23" s="15">
        <v>344</v>
      </c>
      <c r="D23" s="15">
        <v>12344</v>
      </c>
      <c r="E23" s="23"/>
      <c r="F23" s="16" t="s">
        <v>9</v>
      </c>
      <c r="G23" s="16" t="s">
        <v>9</v>
      </c>
      <c r="H23" s="15">
        <v>20</v>
      </c>
      <c r="I23" s="15">
        <v>300</v>
      </c>
      <c r="J23" s="5" t="s">
        <v>72</v>
      </c>
      <c r="K23" s="5" t="s">
        <v>83</v>
      </c>
    </row>
    <row r="24" spans="1:11" x14ac:dyDescent="0.3">
      <c r="A24" s="4">
        <v>20</v>
      </c>
      <c r="B24" s="5" t="s">
        <v>45</v>
      </c>
      <c r="C24" s="15">
        <v>458</v>
      </c>
      <c r="D24" s="15">
        <v>12458</v>
      </c>
      <c r="E24" s="15">
        <v>1210</v>
      </c>
      <c r="F24" s="16" t="s">
        <v>9</v>
      </c>
      <c r="G24" s="16" t="s">
        <v>9</v>
      </c>
      <c r="H24" s="15">
        <v>21</v>
      </c>
      <c r="I24" s="15">
        <v>315</v>
      </c>
      <c r="J24" s="14" t="s">
        <v>46</v>
      </c>
      <c r="K24" s="5" t="s">
        <v>87</v>
      </c>
    </row>
    <row r="25" spans="1:11" x14ac:dyDescent="0.3">
      <c r="A25" s="4">
        <v>21</v>
      </c>
      <c r="B25" s="5" t="s">
        <v>47</v>
      </c>
      <c r="C25" s="15">
        <v>512</v>
      </c>
      <c r="D25" s="15">
        <v>12512</v>
      </c>
      <c r="E25" s="15">
        <v>1224</v>
      </c>
      <c r="F25" s="16" t="s">
        <v>9</v>
      </c>
      <c r="G25" s="16" t="s">
        <v>12</v>
      </c>
      <c r="H25" s="15">
        <v>14</v>
      </c>
      <c r="I25" s="15">
        <v>210</v>
      </c>
      <c r="J25" s="14" t="s">
        <v>48</v>
      </c>
      <c r="K25" s="5"/>
    </row>
    <row r="26" spans="1:11" x14ac:dyDescent="0.3">
      <c r="A26" s="4">
        <v>22</v>
      </c>
      <c r="B26" s="5" t="s">
        <v>49</v>
      </c>
      <c r="C26" s="15">
        <v>516</v>
      </c>
      <c r="D26" s="15">
        <v>12516</v>
      </c>
      <c r="E26" s="15">
        <v>1225</v>
      </c>
      <c r="F26" s="16" t="s">
        <v>9</v>
      </c>
      <c r="G26" s="16" t="s">
        <v>12</v>
      </c>
      <c r="H26" s="15">
        <v>15</v>
      </c>
      <c r="I26" s="15">
        <v>219</v>
      </c>
      <c r="J26" s="14" t="s">
        <v>50</v>
      </c>
      <c r="K26" s="5"/>
    </row>
    <row r="27" spans="1:11" x14ac:dyDescent="0.3">
      <c r="A27" s="4">
        <v>23</v>
      </c>
      <c r="B27" s="5" t="s">
        <v>73</v>
      </c>
      <c r="C27" s="15">
        <v>528</v>
      </c>
      <c r="D27" s="15">
        <v>12528</v>
      </c>
      <c r="E27" s="15">
        <v>1211</v>
      </c>
      <c r="F27" s="16" t="s">
        <v>9</v>
      </c>
      <c r="G27" s="16" t="s">
        <v>9</v>
      </c>
      <c r="H27" s="15">
        <v>19</v>
      </c>
      <c r="I27" s="15">
        <v>297</v>
      </c>
      <c r="J27" s="14" t="s">
        <v>51</v>
      </c>
      <c r="K27" s="5"/>
    </row>
    <row r="28" spans="1:11" x14ac:dyDescent="0.3">
      <c r="A28" s="4">
        <v>24</v>
      </c>
      <c r="B28" s="5" t="s">
        <v>74</v>
      </c>
      <c r="C28" s="23">
        <v>592</v>
      </c>
      <c r="D28" s="23">
        <v>12592</v>
      </c>
      <c r="E28" s="23">
        <v>1226</v>
      </c>
      <c r="F28" s="16" t="s">
        <v>9</v>
      </c>
      <c r="G28" s="16" t="s">
        <v>12</v>
      </c>
      <c r="H28" s="15">
        <v>13</v>
      </c>
      <c r="I28" s="15">
        <v>195</v>
      </c>
      <c r="J28" s="14" t="s">
        <v>56</v>
      </c>
      <c r="K28" s="5" t="s">
        <v>77</v>
      </c>
    </row>
    <row r="29" spans="1:11" x14ac:dyDescent="0.3">
      <c r="A29" s="4">
        <v>25</v>
      </c>
      <c r="B29" s="5" t="s">
        <v>52</v>
      </c>
      <c r="C29" s="15">
        <v>570</v>
      </c>
      <c r="D29" s="15">
        <v>12570</v>
      </c>
      <c r="E29" s="15">
        <v>1213</v>
      </c>
      <c r="F29" s="16" t="s">
        <v>9</v>
      </c>
      <c r="G29" s="16" t="s">
        <v>9</v>
      </c>
      <c r="H29" s="15">
        <v>19</v>
      </c>
      <c r="I29" s="15">
        <v>265</v>
      </c>
      <c r="J29" s="14" t="s">
        <v>53</v>
      </c>
      <c r="K29" s="5"/>
    </row>
    <row r="30" spans="1:11" x14ac:dyDescent="0.3">
      <c r="A30" s="4">
        <v>26</v>
      </c>
      <c r="B30" s="5" t="s">
        <v>54</v>
      </c>
      <c r="C30" s="15">
        <v>571</v>
      </c>
      <c r="D30" s="15">
        <v>12571</v>
      </c>
      <c r="E30" s="15">
        <v>1214</v>
      </c>
      <c r="F30" s="16" t="s">
        <v>9</v>
      </c>
      <c r="G30" s="16" t="s">
        <v>9</v>
      </c>
      <c r="H30" s="15">
        <v>19</v>
      </c>
      <c r="I30" s="15">
        <v>265</v>
      </c>
      <c r="J30" s="14" t="s">
        <v>55</v>
      </c>
      <c r="K30" s="5"/>
    </row>
    <row r="31" spans="1:11" x14ac:dyDescent="0.3">
      <c r="A31" s="4">
        <v>27</v>
      </c>
      <c r="B31" s="5" t="s">
        <v>57</v>
      </c>
      <c r="C31" s="15">
        <v>625</v>
      </c>
      <c r="D31" s="15">
        <v>12625</v>
      </c>
      <c r="E31" s="15">
        <v>1227</v>
      </c>
      <c r="F31" s="16" t="s">
        <v>9</v>
      </c>
      <c r="G31" s="16" t="s">
        <v>9</v>
      </c>
      <c r="H31" s="15">
        <v>17</v>
      </c>
      <c r="I31" s="15">
        <v>255</v>
      </c>
      <c r="J31" s="14" t="s">
        <v>58</v>
      </c>
      <c r="K31" s="5" t="s">
        <v>88</v>
      </c>
    </row>
    <row r="32" spans="1:11" x14ac:dyDescent="0.3">
      <c r="A32" s="4">
        <v>28</v>
      </c>
      <c r="B32" s="5" t="s">
        <v>59</v>
      </c>
      <c r="C32" s="15">
        <v>639</v>
      </c>
      <c r="D32" s="15">
        <v>12639</v>
      </c>
      <c r="E32" s="15">
        <v>1228</v>
      </c>
      <c r="F32" s="16" t="s">
        <v>9</v>
      </c>
      <c r="G32" s="16" t="s">
        <v>9</v>
      </c>
      <c r="H32" s="15">
        <v>20</v>
      </c>
      <c r="I32" s="15">
        <v>278</v>
      </c>
      <c r="J32" s="14" t="s">
        <v>60</v>
      </c>
      <c r="K32" s="5"/>
    </row>
    <row r="33" spans="1:11" x14ac:dyDescent="0.3">
      <c r="A33" s="4">
        <v>29</v>
      </c>
      <c r="B33" s="14" t="s">
        <v>61</v>
      </c>
      <c r="C33" s="15">
        <v>641</v>
      </c>
      <c r="D33" s="15">
        <v>12641</v>
      </c>
      <c r="E33" s="15">
        <v>1216</v>
      </c>
      <c r="F33" s="16" t="s">
        <v>9</v>
      </c>
      <c r="G33" s="16" t="s">
        <v>9</v>
      </c>
      <c r="H33" s="15">
        <v>20</v>
      </c>
      <c r="I33" s="15">
        <v>300</v>
      </c>
      <c r="J33" s="14" t="s">
        <v>62</v>
      </c>
      <c r="K33" s="14" t="s">
        <v>89</v>
      </c>
    </row>
    <row r="34" spans="1:11" x14ac:dyDescent="0.3">
      <c r="A34" s="4">
        <v>30</v>
      </c>
      <c r="B34" s="14" t="s">
        <v>67</v>
      </c>
      <c r="C34" s="15" t="s">
        <v>68</v>
      </c>
      <c r="D34" s="15">
        <v>12133</v>
      </c>
      <c r="E34" s="15"/>
      <c r="F34" s="16" t="s">
        <v>9</v>
      </c>
      <c r="G34" s="16" t="s">
        <v>9</v>
      </c>
      <c r="H34" s="15">
        <v>5</v>
      </c>
      <c r="I34" s="15">
        <v>75</v>
      </c>
      <c r="J34" s="14" t="s">
        <v>69</v>
      </c>
      <c r="K34" s="14"/>
    </row>
    <row r="35" spans="1:11" x14ac:dyDescent="0.3">
      <c r="A35" s="6" t="s">
        <v>63</v>
      </c>
      <c r="B35" s="12" t="s">
        <v>64</v>
      </c>
      <c r="C35" s="19" t="s">
        <v>63</v>
      </c>
      <c r="D35" s="19" t="s">
        <v>63</v>
      </c>
      <c r="E35" s="20" t="s">
        <v>79</v>
      </c>
      <c r="F35" s="19" t="s">
        <v>12</v>
      </c>
      <c r="G35" s="19" t="s">
        <v>12</v>
      </c>
      <c r="H35" s="20">
        <f>H5+H6+H7+H8+H9+H10+H11+H12+H13+H15+H16+H17+H18+H19+H20+H21+H22+H23+H24+H25+H26+H27+H28+H29+H30+H31+H32+H33+H34</f>
        <v>481</v>
      </c>
      <c r="I35" s="20">
        <f>I5+I6+I7+I8+I9+I10+I11+I12+I13+I15+I16+I17+I18+I19+I20+I21+I22+I23+I24+I25+I26+I27+I28+I29+I30+I31+I32+I33+I34</f>
        <v>6908</v>
      </c>
      <c r="J35" s="5" t="s">
        <v>63</v>
      </c>
      <c r="K35" s="5"/>
    </row>
    <row r="36" spans="1:11" x14ac:dyDescent="0.3">
      <c r="A36" s="6" t="s">
        <v>63</v>
      </c>
      <c r="B36" s="12" t="s">
        <v>90</v>
      </c>
      <c r="C36" s="19" t="s">
        <v>63</v>
      </c>
      <c r="D36" s="19" t="s">
        <v>63</v>
      </c>
      <c r="E36" s="20" t="s">
        <v>78</v>
      </c>
      <c r="F36" s="19" t="s">
        <v>12</v>
      </c>
      <c r="G36" s="19" t="s">
        <v>12</v>
      </c>
      <c r="H36" s="20">
        <f>H5+H6+H7+H10+H12+H14+H16+H19+H21+H23+H24+H27+H29+H30+H31+H32+H33+H34</f>
        <v>335</v>
      </c>
      <c r="I36" s="20">
        <f>I5+I6+I7+I10+I12+I14+I16+I19+I21+I23+I24+I27+I29+I30+I31+I32+I33+I34</f>
        <v>4919</v>
      </c>
      <c r="J36" s="5" t="s">
        <v>63</v>
      </c>
      <c r="K36" s="5"/>
    </row>
    <row r="38" spans="1:11" x14ac:dyDescent="0.3">
      <c r="A38" s="7"/>
      <c r="B38" s="8"/>
      <c r="C38" s="21"/>
      <c r="D38" s="21"/>
      <c r="E38" s="21"/>
      <c r="F38" s="21"/>
      <c r="G38" s="21"/>
      <c r="H38" s="7"/>
      <c r="I38" s="7"/>
    </row>
    <row r="39" spans="1:11" x14ac:dyDescent="0.3">
      <c r="A39" s="7"/>
      <c r="B39" s="9" t="s">
        <v>66</v>
      </c>
      <c r="C39" s="21"/>
      <c r="D39" s="21"/>
      <c r="E39" s="21"/>
      <c r="F39" s="21"/>
      <c r="G39" s="21"/>
      <c r="H39" s="9" t="s">
        <v>76</v>
      </c>
      <c r="I39" s="7"/>
      <c r="J39" s="13"/>
    </row>
    <row r="40" spans="1:11" x14ac:dyDescent="0.3">
      <c r="A40" s="7"/>
      <c r="B40" s="8"/>
      <c r="C40" s="21"/>
      <c r="D40" s="21"/>
      <c r="E40" s="21"/>
      <c r="F40" s="21"/>
      <c r="G40" s="21"/>
      <c r="H40" s="7"/>
      <c r="I40" s="7"/>
    </row>
    <row r="41" spans="1:11" x14ac:dyDescent="0.3">
      <c r="A41" s="7"/>
      <c r="B41" s="8"/>
      <c r="C41" s="21"/>
      <c r="D41" s="21"/>
      <c r="E41" s="21"/>
      <c r="F41" s="21"/>
      <c r="G41" s="21"/>
      <c r="H41" s="7"/>
      <c r="I41" s="7"/>
    </row>
  </sheetData>
  <mergeCells count="1">
    <mergeCell ref="A2:J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ППЭ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Баскаков С.А.</dc:creator>
  <cp:lastModifiedBy>Ярослав Светличный</cp:lastModifiedBy>
  <cp:lastPrinted>2017-02-03T11:34:23Z</cp:lastPrinted>
  <dcterms:created xsi:type="dcterms:W3CDTF">2017-02-03T06:19:33Z</dcterms:created>
  <dcterms:modified xsi:type="dcterms:W3CDTF">2018-10-31T11:31:06Z</dcterms:modified>
</cp:coreProperties>
</file>